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28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N33" i="1"/>
</calcChain>
</file>

<file path=xl/sharedStrings.xml><?xml version="1.0" encoding="utf-8"?>
<sst xmlns="http://schemas.openxmlformats.org/spreadsheetml/2006/main" count="320" uniqueCount="111">
  <si>
    <t>Adres do korespondencji</t>
  </si>
  <si>
    <t>Adres siedziby jednostki</t>
  </si>
  <si>
    <t>Numer REGON</t>
  </si>
  <si>
    <t>Numer ewidencyjny PPE</t>
  </si>
  <si>
    <t>Adres PPE</t>
  </si>
  <si>
    <t>Numer licznika</t>
  </si>
  <si>
    <t>Grupa taryfowa obecna/nowa</t>
  </si>
  <si>
    <t>Nazwa i adres dotychczasowego sprzedawcy energii</t>
  </si>
  <si>
    <t>Nazwa i adres dotychczasowego Operatora Systemy Dystrybucyjnego</t>
  </si>
  <si>
    <t xml:space="preserve">Rodzaj umowy </t>
  </si>
  <si>
    <t>Nazwa jednostki</t>
  </si>
  <si>
    <t>L.p.</t>
  </si>
  <si>
    <t>Filharmonia Opolska im. Józefa Elsnera w Opolu</t>
  </si>
  <si>
    <t>45-075 Opole, ul. Krakowska 24</t>
  </si>
  <si>
    <t>filharmonia - zasilanie podstawowe</t>
  </si>
  <si>
    <t>C21/C21</t>
  </si>
  <si>
    <t>Moc umowna kW</t>
  </si>
  <si>
    <t>Roczny wolumen energii MWh</t>
  </si>
  <si>
    <t>PKP Energetyka S.A.ul. Hoża 63/67 00-681 Warszawa</t>
  </si>
  <si>
    <t>TAURON Dystrybucja S.A. ul. Jasnogórska 11 31-358 Kraków</t>
  </si>
  <si>
    <t>Umowa sprzedaży</t>
  </si>
  <si>
    <t>3-miesięczny</t>
  </si>
  <si>
    <t>Numer                        NIP</t>
  </si>
  <si>
    <t>Opis / przeznaczenie PPE</t>
  </si>
  <si>
    <t>FIOP_PROD_O_AA_9416</t>
  </si>
  <si>
    <t>L.p PPE</t>
  </si>
  <si>
    <t>filharmonia - zasilanie rezerwowe</t>
  </si>
  <si>
    <t>filharmonia - zasilanie wentylator p.poż.</t>
  </si>
  <si>
    <t>C11/C11</t>
  </si>
  <si>
    <t>Centralne Muzeum Jeńców Wojennych w Łambinowicach - Opolu</t>
  </si>
  <si>
    <t>45-017 Opole, ul. Minorytów 3</t>
  </si>
  <si>
    <t>muzeum - budynek główny Opole</t>
  </si>
  <si>
    <t>muzeum - budynek główny Łambinowice</t>
  </si>
  <si>
    <t>Numer aktualnie obowiązujacej umowy sprzedaży</t>
  </si>
  <si>
    <t>muzeum - budynek byłej wartowni Łambinowice</t>
  </si>
  <si>
    <t xml:space="preserve">Muzeum Śląska Opolskiego </t>
  </si>
  <si>
    <t>45-023 Opole, ul. Św. Wojciecha 13</t>
  </si>
  <si>
    <t>budynek muzealny</t>
  </si>
  <si>
    <t>02SU0110048</t>
  </si>
  <si>
    <t>Data zawarcia umowy sprzedaży</t>
  </si>
  <si>
    <t>budynek administracyjny</t>
  </si>
  <si>
    <t>02SU0110047</t>
  </si>
  <si>
    <t>Muzeum Wsi Opolskiej w Opolu</t>
  </si>
  <si>
    <t>45-835 Opole, ul. Wrocławska 174</t>
  </si>
  <si>
    <t>Obiekt muzeum</t>
  </si>
  <si>
    <t xml:space="preserve">Budynek administracyjno - recepcyjny </t>
  </si>
  <si>
    <t>Teatr im. Jana Kochanowskiego w Opolu</t>
  </si>
  <si>
    <t>45-056 Opole, Pl. Teatralny 12</t>
  </si>
  <si>
    <t>teatr</t>
  </si>
  <si>
    <t>Wojewódzka Biblioteka Publiczna im. E. Smołki w Opolu</t>
  </si>
  <si>
    <t>45-081 Opole,                         ul. Piastowska                      18-19-20</t>
  </si>
  <si>
    <t>Zamek - biblioteka</t>
  </si>
  <si>
    <t>G11/G11</t>
  </si>
  <si>
    <t>Biblioteka  - introligatornia</t>
  </si>
  <si>
    <t>Biblioteka Austriacka</t>
  </si>
  <si>
    <t>Biblioteka</t>
  </si>
  <si>
    <t>Biblioteka muzyczna</t>
  </si>
  <si>
    <t>Biblioteka - pensjonat</t>
  </si>
  <si>
    <t>Okres wypowiedzenia  umowy</t>
  </si>
  <si>
    <t>Numer ewidencyjny w systemie bilingowym Sprzedawcy</t>
  </si>
  <si>
    <t>45-075 Opole, ul. Krakowska 24, gm. Opole</t>
  </si>
  <si>
    <t>45-017 Opole, ul. Minorytów 3, gm. Opole</t>
  </si>
  <si>
    <t>45-020 Opole, ul. Mały Rynek 7 i 7a, gm. Opole</t>
  </si>
  <si>
    <t>45-057 Opole, ul. Ozimska 10, gm. Opole</t>
  </si>
  <si>
    <t>45-023 Opole, ul. Św. Wojciecha 9, gm. Opole</t>
  </si>
  <si>
    <t>45-835 Opole, ul. Wrocławska 174, gm. Opole</t>
  </si>
  <si>
    <t>45-056 Opole, Pl. Teatralny 12, gm. Opole</t>
  </si>
  <si>
    <t>45-560 Opole, ul. Jagiellonów 6, gm. Opole</t>
  </si>
  <si>
    <t>45-706 Opole, ul. Piłsudskiego 5, gm. Opole</t>
  </si>
  <si>
    <t>45-081 Opole, ul. Piastowska 20, gm. Opole</t>
  </si>
  <si>
    <t>45-081 Opole, ul. Piastowska 19, gm. Opole</t>
  </si>
  <si>
    <t>45-015 Opole, ul. Mały Rynek 1, gm. Opole</t>
  </si>
  <si>
    <t>45-081 Opole, ul. Piastowska 18, gm. Opole</t>
  </si>
  <si>
    <t>Opole, ul. Kośnego 34, gm. Opole</t>
  </si>
  <si>
    <t>47-312 Rogów Opolski, ul. Parkowa 38, gm. Krapkowice</t>
  </si>
  <si>
    <t>47-312 Rogów Opolski, ul. Parkowa 36, gm. Krapkowice</t>
  </si>
  <si>
    <t>45-154 Góra Św. Anny, ul. Leśnicka 28, gm. Leśnica</t>
  </si>
  <si>
    <t>49-316 Łambinowice ul. Muzealna 4, gm. Łambinowice</t>
  </si>
  <si>
    <t>45-023 Opole, ul. Św. Wojciecha 13, gm. Opole</t>
  </si>
  <si>
    <t>MOSP_PROD_O_AA_1260</t>
  </si>
  <si>
    <t>MSOP_PROD_O_AA_1260</t>
  </si>
  <si>
    <t>TEJK_PROD_O_AA_9993</t>
  </si>
  <si>
    <t>CMLO_PROD_O_AA_1188</t>
  </si>
  <si>
    <t>MWOO_PROD_AA_9865</t>
  </si>
  <si>
    <t>ES/11893/ESR08/t/2014</t>
  </si>
  <si>
    <t>30.10.2014r.</t>
  </si>
  <si>
    <t>18.01.2016r.</t>
  </si>
  <si>
    <t>Kod URD                                               z umowy z OSD lub numer umowy</t>
  </si>
  <si>
    <t>Nr 7830/3/11/2014</t>
  </si>
  <si>
    <t xml:space="preserve">5/X/2014 (ES/11895/ESR08/t/2014) </t>
  </si>
  <si>
    <t>30.10.2014 r.</t>
  </si>
  <si>
    <t>5/X/2014 (ES/11895/ESR08/t/2014)</t>
  </si>
  <si>
    <t>05/IPE-TJK/2014</t>
  </si>
  <si>
    <t xml:space="preserve">30.10.2014 </t>
  </si>
  <si>
    <t>ES/11898/ESR08/t/2014</t>
  </si>
  <si>
    <t>30.10.2014</t>
  </si>
  <si>
    <t>ES/11899/ESR08/t/2014</t>
  </si>
  <si>
    <t>PROD-35200204299</t>
  </si>
  <si>
    <t>PROD-321004304933</t>
  </si>
  <si>
    <t>PROD-328003402671</t>
  </si>
  <si>
    <t>PROD-328003336572</t>
  </si>
  <si>
    <t>PROD-328003402471</t>
  </si>
  <si>
    <t>PROD-328003402561</t>
  </si>
  <si>
    <t>PROD-3288003402301</t>
  </si>
  <si>
    <t>PROD-352002042169</t>
  </si>
  <si>
    <t>PROD-352002042059</t>
  </si>
  <si>
    <t>PROD-328003345989</t>
  </si>
  <si>
    <t>PROD-328003346078</t>
  </si>
  <si>
    <t>Data zakończenia /obowiązywania umowy</t>
  </si>
  <si>
    <t>RAZEM</t>
  </si>
  <si>
    <r>
      <t xml:space="preserve">                                      </t>
    </r>
    <r>
      <rPr>
        <b/>
        <sz val="18"/>
        <color theme="1"/>
        <rFont val="Times New Roman"/>
        <family val="1"/>
        <charset val="238"/>
      </rPr>
      <t xml:space="preserve">Załącznik nr 2.1. do SIWZ - CHARAKTERYSTYKA PUNKTÓW POBORU ENERGII    </t>
    </r>
    <r>
      <rPr>
        <b/>
        <sz val="24"/>
        <color theme="1"/>
        <rFont val="Times New Roman"/>
        <family val="1"/>
        <charset val="238"/>
      </rPr>
      <t xml:space="preserve">  </t>
    </r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</si>
</sst>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2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24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1" fontId="2" fillId="3" borderId="17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9999"/>
      <color rgb="FFCCCCFF"/>
      <color rgb="FFCC99FF"/>
      <color rgb="FFFFFF99"/>
      <color rgb="FFFF9900"/>
      <color rgb="FFCCFF99"/>
      <color rgb="FFFFCCFF"/>
      <color rgb="FFCCFFFF"/>
      <color rgb="FFFFFFCC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8</xdr:row>
      <xdr:rowOff>133351</xdr:rowOff>
    </xdr:from>
    <xdr:to>
      <xdr:col>5</xdr:col>
      <xdr:colOff>828675</xdr:colOff>
      <xdr:row>8</xdr:row>
      <xdr:rowOff>457201</xdr:rowOff>
    </xdr:to>
    <xdr:sp macro="" textlink="">
      <xdr:nvSpPr>
        <xdr:cNvPr id="2" name="pole tekstowe 1"/>
        <xdr:cNvSpPr txBox="1"/>
      </xdr:nvSpPr>
      <xdr:spPr>
        <a:xfrm>
          <a:off x="4591050" y="2933701"/>
          <a:ext cx="77152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000" b="1">
              <a:ln>
                <a:noFill/>
              </a:ln>
              <a:latin typeface="Times New Roman" pitchFamily="18" charset="0"/>
              <a:cs typeface="Times New Roman" pitchFamily="18" charset="0"/>
            </a:rPr>
            <a:t>000279692</a:t>
          </a:r>
        </a:p>
      </xdr:txBody>
    </xdr:sp>
    <xdr:clientData/>
  </xdr:twoCellAnchor>
  <xdr:twoCellAnchor>
    <xdr:from>
      <xdr:col>5</xdr:col>
      <xdr:colOff>38100</xdr:colOff>
      <xdr:row>11</xdr:row>
      <xdr:rowOff>95250</xdr:rowOff>
    </xdr:from>
    <xdr:to>
      <xdr:col>5</xdr:col>
      <xdr:colOff>828675</xdr:colOff>
      <xdr:row>11</xdr:row>
      <xdr:rowOff>400050</xdr:rowOff>
    </xdr:to>
    <xdr:sp macro="" textlink="">
      <xdr:nvSpPr>
        <xdr:cNvPr id="3" name="pole tekstowe 2"/>
        <xdr:cNvSpPr txBox="1"/>
      </xdr:nvSpPr>
      <xdr:spPr>
        <a:xfrm>
          <a:off x="4572000" y="4610100"/>
          <a:ext cx="7905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000" b="1">
              <a:latin typeface="Times New Roman" pitchFamily="18" charset="0"/>
              <a:cs typeface="Times New Roman" pitchFamily="18" charset="0"/>
            </a:rPr>
            <a:t>000276104</a:t>
          </a:r>
        </a:p>
      </xdr:txBody>
    </xdr:sp>
    <xdr:clientData/>
  </xdr:twoCellAnchor>
  <xdr:twoCellAnchor>
    <xdr:from>
      <xdr:col>5</xdr:col>
      <xdr:colOff>57151</xdr:colOff>
      <xdr:row>15</xdr:row>
      <xdr:rowOff>9526</xdr:rowOff>
    </xdr:from>
    <xdr:to>
      <xdr:col>5</xdr:col>
      <xdr:colOff>819151</xdr:colOff>
      <xdr:row>15</xdr:row>
      <xdr:rowOff>504826</xdr:rowOff>
    </xdr:to>
    <xdr:sp macro="" textlink="">
      <xdr:nvSpPr>
        <xdr:cNvPr id="4" name="pole tekstowe 3"/>
        <xdr:cNvSpPr txBox="1"/>
      </xdr:nvSpPr>
      <xdr:spPr>
        <a:xfrm>
          <a:off x="4591051" y="6810376"/>
          <a:ext cx="7620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000" b="1">
              <a:latin typeface="Times New Roman" pitchFamily="18" charset="0"/>
              <a:cs typeface="Times New Roman" pitchFamily="18" charset="0"/>
            </a:rPr>
            <a:t>000277049</a:t>
          </a:r>
        </a:p>
      </xdr:txBody>
    </xdr:sp>
    <xdr:clientData/>
  </xdr:twoCellAnchor>
  <xdr:twoCellAnchor>
    <xdr:from>
      <xdr:col>5</xdr:col>
      <xdr:colOff>76201</xdr:colOff>
      <xdr:row>18</xdr:row>
      <xdr:rowOff>342900</xdr:rowOff>
    </xdr:from>
    <xdr:to>
      <xdr:col>5</xdr:col>
      <xdr:colOff>847725</xdr:colOff>
      <xdr:row>19</xdr:row>
      <xdr:rowOff>247650</xdr:rowOff>
    </xdr:to>
    <xdr:sp macro="" textlink="">
      <xdr:nvSpPr>
        <xdr:cNvPr id="5" name="pole tekstowe 4"/>
        <xdr:cNvSpPr txBox="1"/>
      </xdr:nvSpPr>
      <xdr:spPr>
        <a:xfrm>
          <a:off x="4610101" y="8858250"/>
          <a:ext cx="771524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000" b="1">
              <a:latin typeface="Times New Roman" pitchFamily="18" charset="0"/>
              <a:cs typeface="Times New Roman" pitchFamily="18" charset="0"/>
            </a:rPr>
            <a:t>000277180</a:t>
          </a:r>
        </a:p>
      </xdr:txBody>
    </xdr:sp>
    <xdr:clientData/>
  </xdr:twoCellAnchor>
  <xdr:twoCellAnchor>
    <xdr:from>
      <xdr:col>5</xdr:col>
      <xdr:colOff>66675</xdr:colOff>
      <xdr:row>20</xdr:row>
      <xdr:rowOff>142875</xdr:rowOff>
    </xdr:from>
    <xdr:to>
      <xdr:col>5</xdr:col>
      <xdr:colOff>838200</xdr:colOff>
      <xdr:row>20</xdr:row>
      <xdr:rowOff>438150</xdr:rowOff>
    </xdr:to>
    <xdr:sp macro="" textlink="">
      <xdr:nvSpPr>
        <xdr:cNvPr id="6" name="pole tekstowe 5"/>
        <xdr:cNvSpPr txBox="1"/>
      </xdr:nvSpPr>
      <xdr:spPr>
        <a:xfrm>
          <a:off x="4600575" y="9801225"/>
          <a:ext cx="7715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000" b="1">
              <a:latin typeface="Times New Roman" pitchFamily="18" charset="0"/>
              <a:cs typeface="Times New Roman" pitchFamily="18" charset="0"/>
            </a:rPr>
            <a:t>000279717</a:t>
          </a:r>
        </a:p>
      </xdr:txBody>
    </xdr:sp>
    <xdr:clientData/>
  </xdr:twoCellAnchor>
  <xdr:twoCellAnchor>
    <xdr:from>
      <xdr:col>5</xdr:col>
      <xdr:colOff>85725</xdr:colOff>
      <xdr:row>26</xdr:row>
      <xdr:rowOff>133350</xdr:rowOff>
    </xdr:from>
    <xdr:to>
      <xdr:col>5</xdr:col>
      <xdr:colOff>857250</xdr:colOff>
      <xdr:row>26</xdr:row>
      <xdr:rowOff>476250</xdr:rowOff>
    </xdr:to>
    <xdr:sp macro="" textlink="">
      <xdr:nvSpPr>
        <xdr:cNvPr id="7" name="pole tekstowe 6"/>
        <xdr:cNvSpPr txBox="1"/>
      </xdr:nvSpPr>
      <xdr:spPr>
        <a:xfrm>
          <a:off x="4619625" y="13220700"/>
          <a:ext cx="771525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000" b="1">
              <a:ln>
                <a:noFill/>
              </a:ln>
              <a:latin typeface="Times New Roman" pitchFamily="18" charset="0"/>
              <a:cs typeface="Times New Roman" pitchFamily="18" charset="0"/>
            </a:rPr>
            <a:t>531632298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11"/>
  <sheetViews>
    <sheetView tabSelected="1" zoomScale="86" zoomScaleNormal="86" workbookViewId="0">
      <pane ySplit="7" topLeftCell="A8" activePane="bottomLeft" state="frozen"/>
      <selection pane="bottomLeft" sqref="A1:W5"/>
    </sheetView>
  </sheetViews>
  <sheetFormatPr defaultRowHeight="14.25"/>
  <cols>
    <col min="1" max="1" width="3.875" customWidth="1"/>
    <col min="2" max="2" width="19.5" customWidth="1"/>
    <col min="3" max="3" width="12.625" customWidth="1"/>
    <col min="4" max="4" width="13.25" customWidth="1"/>
    <col min="5" max="5" width="10.25" customWidth="1"/>
    <col min="6" max="6" width="11.875" customWidth="1"/>
    <col min="7" max="7" width="7.375" customWidth="1"/>
    <col min="8" max="8" width="17.375" customWidth="1"/>
    <col min="9" max="9" width="18.125" customWidth="1"/>
    <col min="10" max="10" width="15.375" customWidth="1"/>
    <col min="11" max="11" width="9.25" customWidth="1"/>
    <col min="12" max="12" width="13.625" customWidth="1"/>
    <col min="13" max="13" width="8.625" customWidth="1"/>
    <col min="14" max="14" width="13.875" customWidth="1"/>
    <col min="15" max="15" width="20.625" customWidth="1"/>
    <col min="16" max="16" width="17.5" customWidth="1"/>
    <col min="17" max="17" width="10.625" customWidth="1"/>
    <col min="18" max="18" width="16.625" customWidth="1"/>
    <col min="19" max="19" width="13.25" customWidth="1"/>
    <col min="20" max="20" width="19.75" customWidth="1"/>
    <col min="21" max="21" width="9.5" customWidth="1"/>
    <col min="22" max="22" width="13.5" customWidth="1"/>
    <col min="23" max="23" width="13.25" customWidth="1"/>
  </cols>
  <sheetData>
    <row r="1" spans="1:125" ht="15.75" customHeight="1">
      <c r="A1" s="51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spans="1:125" ht="15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</row>
    <row r="3" spans="1:125" ht="15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</row>
    <row r="4" spans="1:125" ht="15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</row>
    <row r="5" spans="1:125" ht="16.5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25" ht="69" customHeight="1" thickBot="1">
      <c r="A6" s="10" t="s">
        <v>11</v>
      </c>
      <c r="B6" s="11" t="s">
        <v>10</v>
      </c>
      <c r="C6" s="12" t="s">
        <v>1</v>
      </c>
      <c r="D6" s="12" t="s">
        <v>0</v>
      </c>
      <c r="E6" s="12" t="s">
        <v>22</v>
      </c>
      <c r="F6" s="12" t="s">
        <v>2</v>
      </c>
      <c r="G6" s="12" t="s">
        <v>25</v>
      </c>
      <c r="H6" s="12" t="s">
        <v>3</v>
      </c>
      <c r="I6" s="12" t="s">
        <v>23</v>
      </c>
      <c r="J6" s="12" t="s">
        <v>4</v>
      </c>
      <c r="K6" s="12" t="s">
        <v>5</v>
      </c>
      <c r="L6" s="12" t="s">
        <v>6</v>
      </c>
      <c r="M6" s="12" t="s">
        <v>16</v>
      </c>
      <c r="N6" s="12" t="s">
        <v>17</v>
      </c>
      <c r="O6" s="12" t="s">
        <v>7</v>
      </c>
      <c r="P6" s="12" t="s">
        <v>8</v>
      </c>
      <c r="Q6" s="12" t="s">
        <v>9</v>
      </c>
      <c r="R6" s="12" t="s">
        <v>33</v>
      </c>
      <c r="S6" s="12" t="s">
        <v>59</v>
      </c>
      <c r="T6" s="12" t="s">
        <v>87</v>
      </c>
      <c r="U6" s="12" t="s">
        <v>39</v>
      </c>
      <c r="V6" s="12" t="s">
        <v>108</v>
      </c>
      <c r="W6" s="13" t="s">
        <v>58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</row>
    <row r="7" spans="1:125" ht="16.5" thickBot="1">
      <c r="A7" s="6">
        <v>1</v>
      </c>
      <c r="B7" s="7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9">
        <v>24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</row>
    <row r="8" spans="1:125" ht="45" customHeight="1">
      <c r="A8" s="66">
        <v>1</v>
      </c>
      <c r="B8" s="72" t="s">
        <v>12</v>
      </c>
      <c r="C8" s="72" t="s">
        <v>13</v>
      </c>
      <c r="D8" s="72" t="s">
        <v>13</v>
      </c>
      <c r="E8" s="72">
        <v>7540336747</v>
      </c>
      <c r="F8" s="75">
        <v>279692</v>
      </c>
      <c r="G8" s="20">
        <v>1</v>
      </c>
      <c r="H8" s="23">
        <v>322003698969</v>
      </c>
      <c r="I8" s="20" t="s">
        <v>14</v>
      </c>
      <c r="J8" s="20" t="s">
        <v>60</v>
      </c>
      <c r="K8" s="20">
        <v>88226945</v>
      </c>
      <c r="L8" s="20" t="s">
        <v>15</v>
      </c>
      <c r="M8" s="20">
        <v>240</v>
      </c>
      <c r="N8" s="20">
        <v>285</v>
      </c>
      <c r="O8" s="20" t="s">
        <v>18</v>
      </c>
      <c r="P8" s="20" t="s">
        <v>19</v>
      </c>
      <c r="Q8" s="20" t="s">
        <v>20</v>
      </c>
      <c r="R8" s="20" t="s">
        <v>84</v>
      </c>
      <c r="S8" s="22">
        <v>173007016</v>
      </c>
      <c r="T8" s="20" t="s">
        <v>24</v>
      </c>
      <c r="U8" s="20" t="s">
        <v>85</v>
      </c>
      <c r="V8" s="20" t="s">
        <v>86</v>
      </c>
      <c r="W8" s="21" t="s">
        <v>21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</row>
    <row r="9" spans="1:125" ht="45" customHeight="1">
      <c r="A9" s="67"/>
      <c r="B9" s="73"/>
      <c r="C9" s="73"/>
      <c r="D9" s="73"/>
      <c r="E9" s="73"/>
      <c r="F9" s="76"/>
      <c r="G9" s="4">
        <v>2</v>
      </c>
      <c r="H9" s="24">
        <v>322003698899</v>
      </c>
      <c r="I9" s="4" t="s">
        <v>26</v>
      </c>
      <c r="J9" s="4" t="s">
        <v>60</v>
      </c>
      <c r="K9" s="4">
        <v>88226987</v>
      </c>
      <c r="L9" s="4" t="s">
        <v>15</v>
      </c>
      <c r="M9" s="4">
        <v>80</v>
      </c>
      <c r="N9" s="4">
        <v>0</v>
      </c>
      <c r="O9" s="4" t="s">
        <v>18</v>
      </c>
      <c r="P9" s="4" t="s">
        <v>19</v>
      </c>
      <c r="Q9" s="4" t="s">
        <v>20</v>
      </c>
      <c r="R9" s="4" t="s">
        <v>84</v>
      </c>
      <c r="S9" s="4">
        <v>173007016</v>
      </c>
      <c r="T9" s="4" t="s">
        <v>24</v>
      </c>
      <c r="U9" s="4" t="s">
        <v>85</v>
      </c>
      <c r="V9" s="4" t="s">
        <v>86</v>
      </c>
      <c r="W9" s="5" t="s">
        <v>21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</row>
    <row r="10" spans="1:125" ht="45" customHeight="1" thickBot="1">
      <c r="A10" s="68"/>
      <c r="B10" s="74"/>
      <c r="C10" s="74"/>
      <c r="D10" s="74"/>
      <c r="E10" s="74"/>
      <c r="F10" s="77"/>
      <c r="G10" s="18">
        <v>3</v>
      </c>
      <c r="H10" s="25">
        <v>328003408411</v>
      </c>
      <c r="I10" s="18" t="s">
        <v>27</v>
      </c>
      <c r="J10" s="18" t="s">
        <v>60</v>
      </c>
      <c r="K10" s="18">
        <v>256428</v>
      </c>
      <c r="L10" s="18" t="s">
        <v>28</v>
      </c>
      <c r="M10" s="18">
        <v>10</v>
      </c>
      <c r="N10" s="18">
        <v>0</v>
      </c>
      <c r="O10" s="18" t="s">
        <v>18</v>
      </c>
      <c r="P10" s="18" t="s">
        <v>19</v>
      </c>
      <c r="Q10" s="18" t="s">
        <v>20</v>
      </c>
      <c r="R10" s="18" t="s">
        <v>84</v>
      </c>
      <c r="S10" s="18">
        <v>173007016</v>
      </c>
      <c r="T10" s="18" t="s">
        <v>88</v>
      </c>
      <c r="U10" s="18" t="s">
        <v>85</v>
      </c>
      <c r="V10" s="18" t="s">
        <v>86</v>
      </c>
      <c r="W10" s="19" t="s">
        <v>21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</row>
    <row r="11" spans="1:125" ht="45" customHeight="1">
      <c r="A11" s="62">
        <v>2</v>
      </c>
      <c r="B11" s="55" t="s">
        <v>29</v>
      </c>
      <c r="C11" s="55" t="s">
        <v>30</v>
      </c>
      <c r="D11" s="55" t="s">
        <v>30</v>
      </c>
      <c r="E11" s="55">
        <v>7542465897</v>
      </c>
      <c r="F11" s="69"/>
      <c r="G11" s="26">
        <v>1</v>
      </c>
      <c r="H11" s="27">
        <v>328003327789</v>
      </c>
      <c r="I11" s="26" t="s">
        <v>31</v>
      </c>
      <c r="J11" s="26" t="s">
        <v>61</v>
      </c>
      <c r="K11" s="26">
        <v>11474577</v>
      </c>
      <c r="L11" s="26" t="s">
        <v>28</v>
      </c>
      <c r="M11" s="26">
        <v>26</v>
      </c>
      <c r="N11" s="26">
        <v>30</v>
      </c>
      <c r="O11" s="26" t="s">
        <v>18</v>
      </c>
      <c r="P11" s="26" t="s">
        <v>19</v>
      </c>
      <c r="Q11" s="26" t="s">
        <v>20</v>
      </c>
      <c r="R11" s="26" t="s">
        <v>84</v>
      </c>
      <c r="S11" s="26">
        <v>173006318</v>
      </c>
      <c r="T11" s="26" t="s">
        <v>82</v>
      </c>
      <c r="U11" s="26" t="s">
        <v>90</v>
      </c>
      <c r="V11" s="26" t="s">
        <v>86</v>
      </c>
      <c r="W11" s="28" t="s">
        <v>21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</row>
    <row r="12" spans="1:125" ht="45" customHeight="1">
      <c r="A12" s="64"/>
      <c r="B12" s="56"/>
      <c r="C12" s="56"/>
      <c r="D12" s="56"/>
      <c r="E12" s="56"/>
      <c r="F12" s="70"/>
      <c r="G12" s="29">
        <v>2</v>
      </c>
      <c r="H12" s="30">
        <v>377000984767</v>
      </c>
      <c r="I12" s="29" t="s">
        <v>32</v>
      </c>
      <c r="J12" s="29" t="s">
        <v>77</v>
      </c>
      <c r="K12" s="29">
        <v>1254238</v>
      </c>
      <c r="L12" s="29" t="s">
        <v>28</v>
      </c>
      <c r="M12" s="29">
        <v>30</v>
      </c>
      <c r="N12" s="29">
        <v>18</v>
      </c>
      <c r="O12" s="29" t="s">
        <v>18</v>
      </c>
      <c r="P12" s="29" t="s">
        <v>19</v>
      </c>
      <c r="Q12" s="29" t="s">
        <v>20</v>
      </c>
      <c r="R12" s="29" t="s">
        <v>84</v>
      </c>
      <c r="S12" s="29">
        <v>173006317</v>
      </c>
      <c r="T12" s="29" t="s">
        <v>82</v>
      </c>
      <c r="U12" s="29" t="s">
        <v>90</v>
      </c>
      <c r="V12" s="29" t="s">
        <v>86</v>
      </c>
      <c r="W12" s="31" t="s">
        <v>21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</row>
    <row r="13" spans="1:125" ht="45" customHeight="1" thickBot="1">
      <c r="A13" s="65"/>
      <c r="B13" s="61"/>
      <c r="C13" s="61"/>
      <c r="D13" s="61"/>
      <c r="E13" s="61"/>
      <c r="F13" s="71"/>
      <c r="G13" s="32">
        <v>3</v>
      </c>
      <c r="H13" s="33">
        <v>377000984637</v>
      </c>
      <c r="I13" s="32" t="s">
        <v>34</v>
      </c>
      <c r="J13" s="32" t="s">
        <v>77</v>
      </c>
      <c r="K13" s="32">
        <v>71149656</v>
      </c>
      <c r="L13" s="32" t="s">
        <v>28</v>
      </c>
      <c r="M13" s="32">
        <v>12.5</v>
      </c>
      <c r="N13" s="32">
        <v>1</v>
      </c>
      <c r="O13" s="32" t="s">
        <v>18</v>
      </c>
      <c r="P13" s="32" t="s">
        <v>19</v>
      </c>
      <c r="Q13" s="32" t="s">
        <v>20</v>
      </c>
      <c r="R13" s="32" t="s">
        <v>84</v>
      </c>
      <c r="S13" s="32">
        <v>173006319</v>
      </c>
      <c r="T13" s="32" t="s">
        <v>82</v>
      </c>
      <c r="U13" s="34" t="s">
        <v>90</v>
      </c>
      <c r="V13" s="32" t="s">
        <v>86</v>
      </c>
      <c r="W13" s="35" t="s">
        <v>21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</row>
    <row r="14" spans="1:125" ht="45" customHeight="1">
      <c r="A14" s="62">
        <v>3</v>
      </c>
      <c r="B14" s="55" t="s">
        <v>35</v>
      </c>
      <c r="C14" s="55" t="s">
        <v>36</v>
      </c>
      <c r="D14" s="55" t="s">
        <v>36</v>
      </c>
      <c r="E14" s="55">
        <v>7542527629</v>
      </c>
      <c r="F14" s="55"/>
      <c r="G14" s="26">
        <v>1</v>
      </c>
      <c r="H14" s="27">
        <v>322003751145</v>
      </c>
      <c r="I14" s="26" t="s">
        <v>37</v>
      </c>
      <c r="J14" s="26" t="s">
        <v>62</v>
      </c>
      <c r="K14" s="26" t="s">
        <v>38</v>
      </c>
      <c r="L14" s="26" t="s">
        <v>15</v>
      </c>
      <c r="M14" s="26">
        <v>90</v>
      </c>
      <c r="N14" s="26">
        <v>105</v>
      </c>
      <c r="O14" s="26" t="s">
        <v>18</v>
      </c>
      <c r="P14" s="26" t="s">
        <v>19</v>
      </c>
      <c r="Q14" s="26" t="s">
        <v>20</v>
      </c>
      <c r="R14" s="26" t="s">
        <v>89</v>
      </c>
      <c r="S14" s="26">
        <v>173007022</v>
      </c>
      <c r="T14" s="26" t="s">
        <v>79</v>
      </c>
      <c r="U14" s="26" t="s">
        <v>90</v>
      </c>
      <c r="V14" s="26" t="s">
        <v>86</v>
      </c>
      <c r="W14" s="28" t="s">
        <v>21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</row>
    <row r="15" spans="1:125" ht="45" customHeight="1">
      <c r="A15" s="64"/>
      <c r="B15" s="56"/>
      <c r="C15" s="56"/>
      <c r="D15" s="56"/>
      <c r="E15" s="56"/>
      <c r="F15" s="56"/>
      <c r="G15" s="29">
        <v>2</v>
      </c>
      <c r="H15" s="30">
        <v>328003357427</v>
      </c>
      <c r="I15" s="29" t="s">
        <v>37</v>
      </c>
      <c r="J15" s="29" t="s">
        <v>63</v>
      </c>
      <c r="K15" s="29">
        <v>10449447</v>
      </c>
      <c r="L15" s="29" t="s">
        <v>28</v>
      </c>
      <c r="M15" s="29">
        <v>10</v>
      </c>
      <c r="N15" s="29">
        <v>25.5</v>
      </c>
      <c r="O15" s="29" t="s">
        <v>18</v>
      </c>
      <c r="P15" s="29" t="s">
        <v>19</v>
      </c>
      <c r="Q15" s="29" t="s">
        <v>20</v>
      </c>
      <c r="R15" s="29" t="s">
        <v>91</v>
      </c>
      <c r="S15" s="29">
        <v>173007020</v>
      </c>
      <c r="T15" s="29" t="s">
        <v>79</v>
      </c>
      <c r="U15" s="29" t="s">
        <v>90</v>
      </c>
      <c r="V15" s="29" t="s">
        <v>86</v>
      </c>
      <c r="W15" s="31" t="s">
        <v>21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</row>
    <row r="16" spans="1:125" ht="45" customHeight="1">
      <c r="A16" s="64"/>
      <c r="B16" s="56"/>
      <c r="C16" s="56"/>
      <c r="D16" s="56"/>
      <c r="E16" s="56"/>
      <c r="F16" s="56"/>
      <c r="G16" s="29">
        <v>3</v>
      </c>
      <c r="H16" s="30">
        <v>328003357517</v>
      </c>
      <c r="I16" s="29" t="s">
        <v>37</v>
      </c>
      <c r="J16" s="29" t="s">
        <v>64</v>
      </c>
      <c r="K16" s="29">
        <v>529115</v>
      </c>
      <c r="L16" s="29" t="s">
        <v>28</v>
      </c>
      <c r="M16" s="29">
        <v>20</v>
      </c>
      <c r="N16" s="29">
        <v>3.8</v>
      </c>
      <c r="O16" s="29" t="s">
        <v>18</v>
      </c>
      <c r="P16" s="29" t="s">
        <v>19</v>
      </c>
      <c r="Q16" s="29" t="s">
        <v>20</v>
      </c>
      <c r="R16" s="29" t="s">
        <v>91</v>
      </c>
      <c r="S16" s="29">
        <v>1730070019</v>
      </c>
      <c r="T16" s="29" t="s">
        <v>79</v>
      </c>
      <c r="U16" s="29" t="s">
        <v>90</v>
      </c>
      <c r="V16" s="29" t="s">
        <v>86</v>
      </c>
      <c r="W16" s="31" t="s">
        <v>21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</row>
    <row r="17" spans="1:125" ht="45" customHeight="1">
      <c r="A17" s="64"/>
      <c r="B17" s="56"/>
      <c r="C17" s="56"/>
      <c r="D17" s="56"/>
      <c r="E17" s="56"/>
      <c r="F17" s="56"/>
      <c r="G17" s="29">
        <v>4</v>
      </c>
      <c r="H17" s="30">
        <v>355001806252</v>
      </c>
      <c r="I17" s="29" t="s">
        <v>37</v>
      </c>
      <c r="J17" s="29" t="s">
        <v>76</v>
      </c>
      <c r="K17" s="29">
        <v>32550755</v>
      </c>
      <c r="L17" s="29" t="s">
        <v>28</v>
      </c>
      <c r="M17" s="29">
        <v>25</v>
      </c>
      <c r="N17" s="29">
        <v>20</v>
      </c>
      <c r="O17" s="29" t="s">
        <v>18</v>
      </c>
      <c r="P17" s="29" t="s">
        <v>19</v>
      </c>
      <c r="Q17" s="29" t="s">
        <v>20</v>
      </c>
      <c r="R17" s="29" t="s">
        <v>89</v>
      </c>
      <c r="S17" s="29">
        <v>173007018</v>
      </c>
      <c r="T17" s="29" t="s">
        <v>79</v>
      </c>
      <c r="U17" s="29" t="s">
        <v>90</v>
      </c>
      <c r="V17" s="29" t="s">
        <v>86</v>
      </c>
      <c r="W17" s="31" t="s">
        <v>21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</row>
    <row r="18" spans="1:125" ht="45" customHeight="1" thickBot="1">
      <c r="A18" s="65"/>
      <c r="B18" s="61"/>
      <c r="C18" s="61"/>
      <c r="D18" s="61"/>
      <c r="E18" s="61"/>
      <c r="F18" s="61"/>
      <c r="G18" s="32">
        <v>5</v>
      </c>
      <c r="H18" s="33">
        <v>321004421069</v>
      </c>
      <c r="I18" s="32" t="s">
        <v>40</v>
      </c>
      <c r="J18" s="32" t="s">
        <v>78</v>
      </c>
      <c r="K18" s="32" t="s">
        <v>41</v>
      </c>
      <c r="L18" s="32" t="s">
        <v>15</v>
      </c>
      <c r="M18" s="32">
        <v>42</v>
      </c>
      <c r="N18" s="32">
        <v>15</v>
      </c>
      <c r="O18" s="32" t="s">
        <v>18</v>
      </c>
      <c r="P18" s="32" t="s">
        <v>19</v>
      </c>
      <c r="Q18" s="32" t="s">
        <v>20</v>
      </c>
      <c r="R18" s="32" t="s">
        <v>91</v>
      </c>
      <c r="S18" s="32">
        <v>173007021</v>
      </c>
      <c r="T18" s="32" t="s">
        <v>80</v>
      </c>
      <c r="U18" s="32" t="s">
        <v>90</v>
      </c>
      <c r="V18" s="32" t="s">
        <v>86</v>
      </c>
      <c r="W18" s="35" t="s">
        <v>21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</row>
    <row r="19" spans="1:125" ht="64.5" customHeight="1">
      <c r="A19" s="62">
        <v>4</v>
      </c>
      <c r="B19" s="55" t="s">
        <v>42</v>
      </c>
      <c r="C19" s="55" t="s">
        <v>43</v>
      </c>
      <c r="D19" s="55" t="s">
        <v>43</v>
      </c>
      <c r="E19" s="55">
        <v>7541110175</v>
      </c>
      <c r="F19" s="55"/>
      <c r="G19" s="26">
        <v>1</v>
      </c>
      <c r="H19" s="27">
        <v>328003326372</v>
      </c>
      <c r="I19" s="26" t="s">
        <v>44</v>
      </c>
      <c r="J19" s="26" t="s">
        <v>65</v>
      </c>
      <c r="K19" s="26">
        <v>94337827</v>
      </c>
      <c r="L19" s="26" t="s">
        <v>15</v>
      </c>
      <c r="M19" s="26">
        <v>41.4</v>
      </c>
      <c r="N19" s="36">
        <v>46</v>
      </c>
      <c r="O19" s="36" t="s">
        <v>18</v>
      </c>
      <c r="P19" s="36" t="s">
        <v>19</v>
      </c>
      <c r="Q19" s="36" t="s">
        <v>20</v>
      </c>
      <c r="R19" s="36" t="s">
        <v>94</v>
      </c>
      <c r="S19" s="36">
        <v>173006309</v>
      </c>
      <c r="T19" s="36" t="s">
        <v>83</v>
      </c>
      <c r="U19" s="36" t="s">
        <v>95</v>
      </c>
      <c r="V19" s="36" t="s">
        <v>86</v>
      </c>
      <c r="W19" s="37" t="s">
        <v>21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</row>
    <row r="20" spans="1:125" ht="67.5" customHeight="1" thickBot="1">
      <c r="A20" s="63"/>
      <c r="B20" s="57"/>
      <c r="C20" s="57"/>
      <c r="D20" s="57"/>
      <c r="E20" s="57"/>
      <c r="F20" s="57"/>
      <c r="G20" s="38">
        <v>2</v>
      </c>
      <c r="H20" s="39">
        <v>328003768980</v>
      </c>
      <c r="I20" s="38" t="s">
        <v>45</v>
      </c>
      <c r="J20" s="38" t="s">
        <v>65</v>
      </c>
      <c r="K20" s="38">
        <v>38598086</v>
      </c>
      <c r="L20" s="38" t="s">
        <v>28</v>
      </c>
      <c r="M20" s="38">
        <v>25</v>
      </c>
      <c r="N20" s="40">
        <v>26</v>
      </c>
      <c r="O20" s="40" t="s">
        <v>18</v>
      </c>
      <c r="P20" s="40" t="s">
        <v>19</v>
      </c>
      <c r="Q20" s="40" t="s">
        <v>20</v>
      </c>
      <c r="R20" s="40" t="s">
        <v>94</v>
      </c>
      <c r="S20" s="40">
        <v>173006308</v>
      </c>
      <c r="T20" s="40" t="s">
        <v>83</v>
      </c>
      <c r="U20" s="40" t="s">
        <v>95</v>
      </c>
      <c r="V20" s="40" t="s">
        <v>86</v>
      </c>
      <c r="W20" s="41" t="s">
        <v>21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</row>
    <row r="21" spans="1:125" ht="106.5" customHeight="1" thickBot="1">
      <c r="A21" s="42">
        <v>5</v>
      </c>
      <c r="B21" s="43" t="s">
        <v>46</v>
      </c>
      <c r="C21" s="43" t="s">
        <v>47</v>
      </c>
      <c r="D21" s="43" t="s">
        <v>47</v>
      </c>
      <c r="E21" s="43">
        <v>7540339881</v>
      </c>
      <c r="F21" s="43"/>
      <c r="G21" s="34">
        <v>1</v>
      </c>
      <c r="H21" s="44">
        <v>322003727549</v>
      </c>
      <c r="I21" s="34" t="s">
        <v>48</v>
      </c>
      <c r="J21" s="34" t="s">
        <v>66</v>
      </c>
      <c r="K21" s="34">
        <v>1272889</v>
      </c>
      <c r="L21" s="34" t="s">
        <v>15</v>
      </c>
      <c r="M21" s="34">
        <v>250</v>
      </c>
      <c r="N21" s="34">
        <v>350</v>
      </c>
      <c r="O21" s="34" t="s">
        <v>18</v>
      </c>
      <c r="P21" s="34" t="s">
        <v>19</v>
      </c>
      <c r="Q21" s="34" t="s">
        <v>20</v>
      </c>
      <c r="R21" s="34" t="s">
        <v>92</v>
      </c>
      <c r="S21" s="34">
        <v>173006305</v>
      </c>
      <c r="T21" s="34" t="s">
        <v>81</v>
      </c>
      <c r="U21" s="34" t="s">
        <v>93</v>
      </c>
      <c r="V21" s="34" t="s">
        <v>86</v>
      </c>
      <c r="W21" s="45" t="s">
        <v>21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</row>
    <row r="22" spans="1:125" ht="45" customHeight="1">
      <c r="A22" s="58">
        <v>6</v>
      </c>
      <c r="B22" s="55" t="s">
        <v>49</v>
      </c>
      <c r="C22" s="55" t="s">
        <v>50</v>
      </c>
      <c r="D22" s="55" t="s">
        <v>50</v>
      </c>
      <c r="E22" s="55">
        <v>7541138050</v>
      </c>
      <c r="F22" s="55"/>
      <c r="G22" s="26">
        <v>1</v>
      </c>
      <c r="H22" s="46">
        <v>352002042299</v>
      </c>
      <c r="I22" s="26" t="s">
        <v>51</v>
      </c>
      <c r="J22" s="26" t="s">
        <v>74</v>
      </c>
      <c r="K22" s="36">
        <v>80256373</v>
      </c>
      <c r="L22" s="36" t="s">
        <v>52</v>
      </c>
      <c r="M22" s="36">
        <v>3</v>
      </c>
      <c r="N22" s="36">
        <v>0.92</v>
      </c>
      <c r="O22" s="36" t="s">
        <v>18</v>
      </c>
      <c r="P22" s="36" t="s">
        <v>19</v>
      </c>
      <c r="Q22" s="36" t="s">
        <v>20</v>
      </c>
      <c r="R22" s="36" t="s">
        <v>96</v>
      </c>
      <c r="S22" s="36">
        <v>173011623</v>
      </c>
      <c r="T22" s="36" t="s">
        <v>97</v>
      </c>
      <c r="U22" s="36" t="s">
        <v>95</v>
      </c>
      <c r="V22" s="36" t="s">
        <v>86</v>
      </c>
      <c r="W22" s="37" t="s">
        <v>21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</row>
    <row r="23" spans="1:125" ht="45" customHeight="1">
      <c r="A23" s="59"/>
      <c r="B23" s="56"/>
      <c r="C23" s="56"/>
      <c r="D23" s="56"/>
      <c r="E23" s="56"/>
      <c r="F23" s="56"/>
      <c r="G23" s="29">
        <v>2</v>
      </c>
      <c r="H23" s="30">
        <v>321004304933</v>
      </c>
      <c r="I23" s="29" t="s">
        <v>53</v>
      </c>
      <c r="J23" s="29" t="s">
        <v>67</v>
      </c>
      <c r="K23" s="47">
        <v>8741968</v>
      </c>
      <c r="L23" s="47" t="s">
        <v>28</v>
      </c>
      <c r="M23" s="47">
        <v>13.8</v>
      </c>
      <c r="N23" s="47">
        <v>5.0999999999999996</v>
      </c>
      <c r="O23" s="47" t="s">
        <v>18</v>
      </c>
      <c r="P23" s="47" t="s">
        <v>19</v>
      </c>
      <c r="Q23" s="47" t="s">
        <v>20</v>
      </c>
      <c r="R23" s="47" t="s">
        <v>96</v>
      </c>
      <c r="S23" s="47">
        <v>173011613</v>
      </c>
      <c r="T23" s="47" t="s">
        <v>98</v>
      </c>
      <c r="U23" s="47" t="s">
        <v>95</v>
      </c>
      <c r="V23" s="47" t="s">
        <v>86</v>
      </c>
      <c r="W23" s="48" t="s">
        <v>21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</row>
    <row r="24" spans="1:125" ht="45" customHeight="1">
      <c r="A24" s="59"/>
      <c r="B24" s="56"/>
      <c r="C24" s="56"/>
      <c r="D24" s="56"/>
      <c r="E24" s="56"/>
      <c r="F24" s="56"/>
      <c r="G24" s="29">
        <v>3</v>
      </c>
      <c r="H24" s="30">
        <v>328003402671</v>
      </c>
      <c r="I24" s="29" t="s">
        <v>54</v>
      </c>
      <c r="J24" s="29" t="s">
        <v>68</v>
      </c>
      <c r="K24" s="47">
        <v>38592933</v>
      </c>
      <c r="L24" s="47" t="s">
        <v>28</v>
      </c>
      <c r="M24" s="47">
        <v>10</v>
      </c>
      <c r="N24" s="47">
        <v>3.4</v>
      </c>
      <c r="O24" s="47" t="s">
        <v>18</v>
      </c>
      <c r="P24" s="47" t="s">
        <v>19</v>
      </c>
      <c r="Q24" s="47" t="s">
        <v>20</v>
      </c>
      <c r="R24" s="47" t="s">
        <v>96</v>
      </c>
      <c r="S24" s="47">
        <v>173011614</v>
      </c>
      <c r="T24" s="47" t="s">
        <v>99</v>
      </c>
      <c r="U24" s="47" t="s">
        <v>95</v>
      </c>
      <c r="V24" s="47" t="s">
        <v>86</v>
      </c>
      <c r="W24" s="48" t="s">
        <v>21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</row>
    <row r="25" spans="1:125" ht="45" customHeight="1">
      <c r="A25" s="59"/>
      <c r="B25" s="56"/>
      <c r="C25" s="56"/>
      <c r="D25" s="56"/>
      <c r="E25" s="56"/>
      <c r="F25" s="56"/>
      <c r="G25" s="29">
        <v>4</v>
      </c>
      <c r="H25" s="30">
        <v>328003336572</v>
      </c>
      <c r="I25" s="29" t="s">
        <v>55</v>
      </c>
      <c r="J25" s="29" t="s">
        <v>69</v>
      </c>
      <c r="K25" s="47">
        <v>3279975</v>
      </c>
      <c r="L25" s="47" t="s">
        <v>28</v>
      </c>
      <c r="M25" s="47">
        <v>25</v>
      </c>
      <c r="N25" s="47">
        <v>23</v>
      </c>
      <c r="O25" s="47" t="s">
        <v>18</v>
      </c>
      <c r="P25" s="47" t="s">
        <v>19</v>
      </c>
      <c r="Q25" s="47" t="s">
        <v>20</v>
      </c>
      <c r="R25" s="47" t="s">
        <v>96</v>
      </c>
      <c r="S25" s="47">
        <v>173011615</v>
      </c>
      <c r="T25" s="47" t="s">
        <v>100</v>
      </c>
      <c r="U25" s="47" t="s">
        <v>95</v>
      </c>
      <c r="V25" s="47" t="s">
        <v>86</v>
      </c>
      <c r="W25" s="48" t="s">
        <v>21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</row>
    <row r="26" spans="1:125" ht="45" customHeight="1">
      <c r="A26" s="59"/>
      <c r="B26" s="56"/>
      <c r="C26" s="56"/>
      <c r="D26" s="56"/>
      <c r="E26" s="56"/>
      <c r="F26" s="56"/>
      <c r="G26" s="29">
        <v>5</v>
      </c>
      <c r="H26" s="30">
        <v>328003402471</v>
      </c>
      <c r="I26" s="29" t="s">
        <v>55</v>
      </c>
      <c r="J26" s="29" t="s">
        <v>70</v>
      </c>
      <c r="K26" s="47">
        <v>47233299</v>
      </c>
      <c r="L26" s="47" t="s">
        <v>28</v>
      </c>
      <c r="M26" s="47">
        <v>8</v>
      </c>
      <c r="N26" s="47">
        <v>12.2</v>
      </c>
      <c r="O26" s="47" t="s">
        <v>18</v>
      </c>
      <c r="P26" s="47" t="s">
        <v>19</v>
      </c>
      <c r="Q26" s="47" t="s">
        <v>20</v>
      </c>
      <c r="R26" s="47" t="s">
        <v>96</v>
      </c>
      <c r="S26" s="47">
        <v>173011616</v>
      </c>
      <c r="T26" s="47" t="s">
        <v>101</v>
      </c>
      <c r="U26" s="47" t="s">
        <v>95</v>
      </c>
      <c r="V26" s="47" t="s">
        <v>86</v>
      </c>
      <c r="W26" s="48" t="s">
        <v>21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</row>
    <row r="27" spans="1:125" ht="45" customHeight="1">
      <c r="A27" s="59"/>
      <c r="B27" s="56"/>
      <c r="C27" s="56"/>
      <c r="D27" s="56"/>
      <c r="E27" s="56"/>
      <c r="F27" s="56"/>
      <c r="G27" s="29">
        <v>6</v>
      </c>
      <c r="H27" s="30">
        <v>328003402561</v>
      </c>
      <c r="I27" s="29" t="s">
        <v>56</v>
      </c>
      <c r="J27" s="29" t="s">
        <v>71</v>
      </c>
      <c r="K27" s="47">
        <v>70634378</v>
      </c>
      <c r="L27" s="47" t="s">
        <v>28</v>
      </c>
      <c r="M27" s="47">
        <v>10</v>
      </c>
      <c r="N27" s="47">
        <v>4</v>
      </c>
      <c r="O27" s="47" t="s">
        <v>18</v>
      </c>
      <c r="P27" s="47" t="s">
        <v>19</v>
      </c>
      <c r="Q27" s="47" t="s">
        <v>20</v>
      </c>
      <c r="R27" s="47" t="s">
        <v>96</v>
      </c>
      <c r="S27" s="47">
        <v>173011617</v>
      </c>
      <c r="T27" s="47" t="s">
        <v>102</v>
      </c>
      <c r="U27" s="47" t="s">
        <v>95</v>
      </c>
      <c r="V27" s="47" t="s">
        <v>86</v>
      </c>
      <c r="W27" s="48" t="s">
        <v>21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</row>
    <row r="28" spans="1:125" ht="45" customHeight="1">
      <c r="A28" s="59"/>
      <c r="B28" s="56"/>
      <c r="C28" s="56"/>
      <c r="D28" s="56"/>
      <c r="E28" s="56"/>
      <c r="F28" s="56"/>
      <c r="G28" s="29">
        <v>7</v>
      </c>
      <c r="H28" s="30">
        <v>328003402301</v>
      </c>
      <c r="I28" s="29" t="s">
        <v>55</v>
      </c>
      <c r="J28" s="29" t="s">
        <v>72</v>
      </c>
      <c r="K28" s="47">
        <v>8877988</v>
      </c>
      <c r="L28" s="47" t="s">
        <v>28</v>
      </c>
      <c r="M28" s="47">
        <v>10</v>
      </c>
      <c r="N28" s="47">
        <v>46</v>
      </c>
      <c r="O28" s="47" t="s">
        <v>18</v>
      </c>
      <c r="P28" s="47" t="s">
        <v>19</v>
      </c>
      <c r="Q28" s="47" t="s">
        <v>20</v>
      </c>
      <c r="R28" s="47" t="s">
        <v>96</v>
      </c>
      <c r="S28" s="47">
        <v>173011618</v>
      </c>
      <c r="T28" s="47" t="s">
        <v>103</v>
      </c>
      <c r="U28" s="47" t="s">
        <v>95</v>
      </c>
      <c r="V28" s="47" t="s">
        <v>86</v>
      </c>
      <c r="W28" s="48" t="s">
        <v>21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</row>
    <row r="29" spans="1:125" ht="45" customHeight="1">
      <c r="A29" s="59"/>
      <c r="B29" s="56"/>
      <c r="C29" s="56"/>
      <c r="D29" s="56"/>
      <c r="E29" s="56"/>
      <c r="F29" s="56"/>
      <c r="G29" s="29">
        <v>8</v>
      </c>
      <c r="H29" s="30">
        <v>352002042169</v>
      </c>
      <c r="I29" s="29" t="s">
        <v>51</v>
      </c>
      <c r="J29" s="29" t="s">
        <v>74</v>
      </c>
      <c r="K29" s="47">
        <v>75204860</v>
      </c>
      <c r="L29" s="47" t="s">
        <v>28</v>
      </c>
      <c r="M29" s="47">
        <v>21</v>
      </c>
      <c r="N29" s="47">
        <v>18.5</v>
      </c>
      <c r="O29" s="47" t="s">
        <v>18</v>
      </c>
      <c r="P29" s="47" t="s">
        <v>19</v>
      </c>
      <c r="Q29" s="47" t="s">
        <v>20</v>
      </c>
      <c r="R29" s="47" t="s">
        <v>96</v>
      </c>
      <c r="S29" s="47">
        <v>173011619</v>
      </c>
      <c r="T29" s="47" t="s">
        <v>104</v>
      </c>
      <c r="U29" s="47" t="s">
        <v>95</v>
      </c>
      <c r="V29" s="47" t="s">
        <v>86</v>
      </c>
      <c r="W29" s="48" t="s">
        <v>21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</row>
    <row r="30" spans="1:125" ht="45" customHeight="1">
      <c r="A30" s="59"/>
      <c r="B30" s="56"/>
      <c r="C30" s="56"/>
      <c r="D30" s="56"/>
      <c r="E30" s="56"/>
      <c r="F30" s="56"/>
      <c r="G30" s="29">
        <v>9</v>
      </c>
      <c r="H30" s="30">
        <v>352002042059</v>
      </c>
      <c r="I30" s="29" t="s">
        <v>57</v>
      </c>
      <c r="J30" s="29" t="s">
        <v>75</v>
      </c>
      <c r="K30" s="47">
        <v>13473697</v>
      </c>
      <c r="L30" s="47" t="s">
        <v>28</v>
      </c>
      <c r="M30" s="47">
        <v>20</v>
      </c>
      <c r="N30" s="47">
        <v>6.5</v>
      </c>
      <c r="O30" s="47" t="s">
        <v>18</v>
      </c>
      <c r="P30" s="47" t="s">
        <v>19</v>
      </c>
      <c r="Q30" s="47" t="s">
        <v>20</v>
      </c>
      <c r="R30" s="47" t="s">
        <v>96</v>
      </c>
      <c r="S30" s="47">
        <v>173011620</v>
      </c>
      <c r="T30" s="47" t="s">
        <v>105</v>
      </c>
      <c r="U30" s="47" t="s">
        <v>95</v>
      </c>
      <c r="V30" s="47" t="s">
        <v>86</v>
      </c>
      <c r="W30" s="48" t="s">
        <v>21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</row>
    <row r="31" spans="1:125" ht="45" customHeight="1">
      <c r="A31" s="59"/>
      <c r="B31" s="56"/>
      <c r="C31" s="56"/>
      <c r="D31" s="56"/>
      <c r="E31" s="56"/>
      <c r="F31" s="56"/>
      <c r="G31" s="29">
        <v>10</v>
      </c>
      <c r="H31" s="30">
        <v>328003345989</v>
      </c>
      <c r="I31" s="29" t="s">
        <v>55</v>
      </c>
      <c r="J31" s="29" t="s">
        <v>73</v>
      </c>
      <c r="K31" s="47">
        <v>46294374</v>
      </c>
      <c r="L31" s="47" t="s">
        <v>28</v>
      </c>
      <c r="M31" s="47">
        <v>10</v>
      </c>
      <c r="N31" s="47">
        <v>3</v>
      </c>
      <c r="O31" s="47" t="s">
        <v>18</v>
      </c>
      <c r="P31" s="47" t="s">
        <v>19</v>
      </c>
      <c r="Q31" s="47" t="s">
        <v>20</v>
      </c>
      <c r="R31" s="47" t="s">
        <v>96</v>
      </c>
      <c r="S31" s="47">
        <v>173011622</v>
      </c>
      <c r="T31" s="47" t="s">
        <v>106</v>
      </c>
      <c r="U31" s="47" t="s">
        <v>95</v>
      </c>
      <c r="V31" s="47" t="s">
        <v>86</v>
      </c>
      <c r="W31" s="48" t="s">
        <v>21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</row>
    <row r="32" spans="1:125" ht="45" customHeight="1" thickBot="1">
      <c r="A32" s="60"/>
      <c r="B32" s="57"/>
      <c r="C32" s="57"/>
      <c r="D32" s="57"/>
      <c r="E32" s="57"/>
      <c r="F32" s="57"/>
      <c r="G32" s="38">
        <v>11</v>
      </c>
      <c r="H32" s="39">
        <v>328003346078</v>
      </c>
      <c r="I32" s="38" t="s">
        <v>55</v>
      </c>
      <c r="J32" s="38" t="s">
        <v>73</v>
      </c>
      <c r="K32" s="40">
        <v>46294288</v>
      </c>
      <c r="L32" s="40" t="s">
        <v>28</v>
      </c>
      <c r="M32" s="40">
        <v>11</v>
      </c>
      <c r="N32" s="40">
        <v>3</v>
      </c>
      <c r="O32" s="40" t="s">
        <v>18</v>
      </c>
      <c r="P32" s="40" t="s">
        <v>19</v>
      </c>
      <c r="Q32" s="40" t="s">
        <v>20</v>
      </c>
      <c r="R32" s="40" t="s">
        <v>96</v>
      </c>
      <c r="S32" s="40">
        <v>173011621</v>
      </c>
      <c r="T32" s="40" t="s">
        <v>107</v>
      </c>
      <c r="U32" s="40" t="s">
        <v>95</v>
      </c>
      <c r="V32" s="40" t="s">
        <v>86</v>
      </c>
      <c r="W32" s="41" t="s">
        <v>21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</row>
    <row r="33" spans="1:125" ht="33" customHeight="1" thickBo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3" t="s">
        <v>109</v>
      </c>
      <c r="M33" s="54"/>
      <c r="N33" s="50">
        <f>SUM(N8:N32)</f>
        <v>1050.92</v>
      </c>
      <c r="O33" s="49"/>
      <c r="P33" s="49"/>
      <c r="Q33" s="49"/>
      <c r="R33" s="49"/>
      <c r="S33" s="49"/>
      <c r="T33" s="49"/>
      <c r="U33" s="49"/>
      <c r="V33" s="49"/>
      <c r="W33" s="4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</row>
    <row r="34" spans="1:125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</row>
    <row r="35" spans="1:125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</row>
    <row r="36" spans="1:125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</row>
    <row r="37" spans="1:125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</row>
    <row r="38" spans="1:125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</row>
    <row r="39" spans="1:125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</row>
    <row r="40" spans="1:125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</row>
    <row r="41" spans="1:125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</row>
    <row r="42" spans="1:125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</row>
    <row r="43" spans="1:125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</row>
    <row r="44" spans="1:125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</row>
    <row r="45" spans="1:125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</row>
    <row r="46" spans="1:125" ht="15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</row>
    <row r="47" spans="1:125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spans="1:125" ht="15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</row>
    <row r="49" spans="1:125" ht="15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</row>
    <row r="50" spans="1:125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</row>
    <row r="51" spans="1:125" ht="15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</row>
    <row r="52" spans="1:125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</row>
    <row r="53" spans="1:125" ht="15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</row>
    <row r="54" spans="1:125" ht="15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</row>
    <row r="55" spans="1:125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</row>
    <row r="56" spans="1:125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</row>
    <row r="57" spans="1:125" ht="15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</row>
    <row r="58" spans="1:125" ht="15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</row>
    <row r="59" spans="1:125" ht="15.7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</row>
    <row r="60" spans="1:125" ht="15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</row>
    <row r="61" spans="1:125" ht="15.7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</row>
    <row r="62" spans="1:125" ht="15.75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</row>
    <row r="63" spans="1:125" ht="15.7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</row>
    <row r="64" spans="1:125" ht="15.7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</row>
    <row r="65" spans="1:125" ht="15.75">
      <c r="A65" s="14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</row>
    <row r="66" spans="1:125" ht="15.75">
      <c r="A66" s="14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</row>
    <row r="67" spans="1:125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7"/>
    </row>
    <row r="68" spans="1:1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7"/>
    </row>
    <row r="69" spans="1:1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7"/>
    </row>
    <row r="70" spans="1:1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1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1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1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1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1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1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1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1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1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1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3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3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3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3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3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3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3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3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3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3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</sheetData>
  <mergeCells count="32">
    <mergeCell ref="F11:F13"/>
    <mergeCell ref="B8:B10"/>
    <mergeCell ref="C8:C10"/>
    <mergeCell ref="D8:D10"/>
    <mergeCell ref="E8:E10"/>
    <mergeCell ref="F8:F10"/>
    <mergeCell ref="B14:B18"/>
    <mergeCell ref="C14:C18"/>
    <mergeCell ref="D14:D18"/>
    <mergeCell ref="E14:E18"/>
    <mergeCell ref="A8:A10"/>
    <mergeCell ref="A11:A13"/>
    <mergeCell ref="B11:B13"/>
    <mergeCell ref="C11:C13"/>
    <mergeCell ref="D11:D13"/>
    <mergeCell ref="E11:E13"/>
    <mergeCell ref="A1:W5"/>
    <mergeCell ref="L33:M33"/>
    <mergeCell ref="F22:F32"/>
    <mergeCell ref="A22:A32"/>
    <mergeCell ref="B22:B32"/>
    <mergeCell ref="C22:C32"/>
    <mergeCell ref="D22:D32"/>
    <mergeCell ref="E22:E32"/>
    <mergeCell ref="F14:F18"/>
    <mergeCell ref="A19:A20"/>
    <mergeCell ref="B19:B20"/>
    <mergeCell ref="C19:C20"/>
    <mergeCell ref="D19:D20"/>
    <mergeCell ref="E19:E20"/>
    <mergeCell ref="F19:F20"/>
    <mergeCell ref="A14:A18"/>
  </mergeCells>
  <pageMargins left="0.23" right="0.15748031496062992" top="0.74803149606299213" bottom="0.33" header="0.31496062992125984" footer="0.17"/>
  <pageSetup paperSize="8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Pietrek</dc:creator>
  <cp:lastModifiedBy>Iwona Mrozik</cp:lastModifiedBy>
  <cp:lastPrinted>2015-12-09T10:38:40Z</cp:lastPrinted>
  <dcterms:created xsi:type="dcterms:W3CDTF">2014-09-25T09:36:56Z</dcterms:created>
  <dcterms:modified xsi:type="dcterms:W3CDTF">2015-12-09T11:41:20Z</dcterms:modified>
</cp:coreProperties>
</file>